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26)有効登録者の内訳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B19" i="2"/>
</calcChain>
</file>

<file path=xl/sharedStrings.xml><?xml version="1.0" encoding="utf-8"?>
<sst xmlns="http://schemas.openxmlformats.org/spreadsheetml/2006/main" count="38" uniqueCount="36">
  <si>
    <t>(p.26)有効登録者の内訳</t>
    <phoneticPr fontId="2"/>
  </si>
  <si>
    <t>令和4年3月31日現在</t>
    <phoneticPr fontId="2"/>
  </si>
  <si>
    <t>※ 中之島図書館と共通データ</t>
  </si>
  <si>
    <t>（年齢別）</t>
  </si>
  <si>
    <t>登録者数</t>
  </si>
  <si>
    <t>％</t>
    <phoneticPr fontId="2"/>
  </si>
  <si>
    <t>6歳以下</t>
    <rPh sb="1" eb="2">
      <t>サイ</t>
    </rPh>
    <phoneticPr fontId="2"/>
  </si>
  <si>
    <t>7～9歳</t>
    <phoneticPr fontId="2"/>
  </si>
  <si>
    <t>10～12歳</t>
    <phoneticPr fontId="2"/>
  </si>
  <si>
    <t>13～15歳</t>
    <phoneticPr fontId="2"/>
  </si>
  <si>
    <t>16～18歳</t>
    <phoneticPr fontId="2"/>
  </si>
  <si>
    <t>19～22歳</t>
    <phoneticPr fontId="2"/>
  </si>
  <si>
    <t>23～29歳</t>
    <phoneticPr fontId="2"/>
  </si>
  <si>
    <t>30～39歳</t>
    <phoneticPr fontId="2"/>
  </si>
  <si>
    <t>40～49歳</t>
    <phoneticPr fontId="2"/>
  </si>
  <si>
    <t>50～59歳</t>
    <phoneticPr fontId="2"/>
  </si>
  <si>
    <t>60～69歳</t>
    <phoneticPr fontId="2"/>
  </si>
  <si>
    <t>70歳以上</t>
    <phoneticPr fontId="2"/>
  </si>
  <si>
    <t>合計</t>
  </si>
  <si>
    <t>（地域別）</t>
  </si>
  <si>
    <t>地域</t>
  </si>
  <si>
    <t>大阪市</t>
  </si>
  <si>
    <t>豊能</t>
  </si>
  <si>
    <t>三島</t>
  </si>
  <si>
    <t>北河内</t>
  </si>
  <si>
    <t>中河内</t>
  </si>
  <si>
    <t>東大阪</t>
  </si>
  <si>
    <t>南河内</t>
  </si>
  <si>
    <t>泉北</t>
  </si>
  <si>
    <t>泉南</t>
  </si>
  <si>
    <t>京都府</t>
  </si>
  <si>
    <t>兵庫県</t>
  </si>
  <si>
    <t>奈良県</t>
  </si>
  <si>
    <t>和歌山県</t>
  </si>
  <si>
    <t>滋賀県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</si>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</sst>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b/>
      <sz val="16"/>
      <color rgb="FF0000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16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b/>
      <sz val="10.5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176" fontId="9" fillId="0" borderId="5" xfId="0" applyNumberFormat="1" applyFont="1" applyFill="1" applyBorder="1" applyAlignment="1">
      <alignment horizontal="right" vertical="center" wrapText="1"/>
    </xf>
    <xf numFmtId="177" fontId="5" fillId="0" borderId="0" xfId="1" applyNumberFormat="1" applyFont="1" applyFill="1">
      <alignment vertical="center"/>
    </xf>
    <xf numFmtId="3" fontId="5" fillId="0" borderId="0" xfId="0" applyNumberFormat="1" applyFont="1" applyFill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176" fontId="9" fillId="0" borderId="7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176" fontId="9" fillId="0" borderId="9" xfId="0" applyNumberFormat="1" applyFont="1" applyFill="1" applyBorder="1" applyAlignment="1">
      <alignment horizontal="right" vertical="center" wrapText="1"/>
    </xf>
    <xf numFmtId="3" fontId="7" fillId="0" borderId="10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right" vertical="center" wrapText="1"/>
    </xf>
    <xf numFmtId="3" fontId="9" fillId="0" borderId="6" xfId="0" applyNumberFormat="1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176" fontId="9" fillId="0" borderId="12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>
      <alignment vertical="center"/>
    </xf>
    <xf numFmtId="176" fontId="7" fillId="0" borderId="0" xfId="0" applyNumberFormat="1" applyFont="1" applyFill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P39"/>
  <sheetViews>
    <sheetView tabSelected="1" view="pageBreakPreview" zoomScale="84" zoomScaleNormal="100" zoomScaleSheetLayoutView="84" workbookViewId="0">
      <selection sqref="A1:E1"/>
    </sheetView>
  </sheetViews>
  <sheetFormatPr defaultRowHeight="18" x14ac:dyDescent="0.4"/>
  <cols>
    <col min="1" max="1" width="11.625" style="3" bestFit="1" customWidth="1"/>
    <col min="2" max="2" width="9.5" style="3" bestFit="1" customWidth="1"/>
    <col min="3" max="16384" width="9" style="3"/>
  </cols>
  <sheetData>
    <row r="1" spans="1:16" ht="25.5" x14ac:dyDescent="0.4">
      <c r="A1" s="1" t="s">
        <v>0</v>
      </c>
      <c r="B1" s="1"/>
      <c r="C1" s="1"/>
      <c r="D1" s="2"/>
      <c r="E1" s="2"/>
    </row>
    <row r="2" spans="1:16" ht="13.5" customHeight="1" x14ac:dyDescent="0.4">
      <c r="A2" s="4"/>
      <c r="B2" s="4"/>
      <c r="C2" s="5" t="s">
        <v>1</v>
      </c>
      <c r="D2" s="6"/>
      <c r="E2" s="6"/>
    </row>
    <row r="3" spans="1:16" x14ac:dyDescent="0.4">
      <c r="A3" s="7"/>
      <c r="B3" s="7"/>
      <c r="C3" s="5" t="s">
        <v>2</v>
      </c>
    </row>
    <row r="4" spans="1:16" x14ac:dyDescent="0.4">
      <c r="A4" s="7"/>
      <c r="B4" s="7"/>
      <c r="C4" s="7"/>
    </row>
    <row r="5" spans="1:16" ht="18.75" thickBot="1" x14ac:dyDescent="0.45">
      <c r="A5" s="8" t="s">
        <v>3</v>
      </c>
      <c r="B5" s="9"/>
      <c r="C5" s="9"/>
    </row>
    <row r="6" spans="1:16" ht="18.75" thickBot="1" x14ac:dyDescent="0.45">
      <c r="A6" s="10"/>
      <c r="B6" s="11" t="s">
        <v>4</v>
      </c>
      <c r="C6" s="12" t="s">
        <v>5</v>
      </c>
    </row>
    <row r="7" spans="1:16" ht="18.75" x14ac:dyDescent="0.4">
      <c r="A7" s="13" t="s">
        <v>6</v>
      </c>
      <c r="B7" s="14">
        <v>1195</v>
      </c>
      <c r="C7" s="15">
        <v>2.4</v>
      </c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ht="18.75" x14ac:dyDescent="0.4">
      <c r="A8" s="18" t="s">
        <v>7</v>
      </c>
      <c r="B8" s="19">
        <v>2137</v>
      </c>
      <c r="C8" s="20">
        <v>4.3</v>
      </c>
      <c r="D8" s="16"/>
    </row>
    <row r="9" spans="1:16" ht="18.75" x14ac:dyDescent="0.4">
      <c r="A9" s="18" t="s">
        <v>8</v>
      </c>
      <c r="B9" s="19">
        <v>3853</v>
      </c>
      <c r="C9" s="20">
        <v>7.7</v>
      </c>
      <c r="D9" s="16"/>
    </row>
    <row r="10" spans="1:16" ht="18.75" x14ac:dyDescent="0.4">
      <c r="A10" s="18" t="s">
        <v>9</v>
      </c>
      <c r="B10" s="19">
        <v>654</v>
      </c>
      <c r="C10" s="20">
        <v>1.3</v>
      </c>
      <c r="D10" s="16"/>
    </row>
    <row r="11" spans="1:16" ht="18.75" x14ac:dyDescent="0.4">
      <c r="A11" s="18" t="s">
        <v>10</v>
      </c>
      <c r="B11" s="19">
        <v>807</v>
      </c>
      <c r="C11" s="20">
        <v>1.6</v>
      </c>
      <c r="D11" s="16"/>
    </row>
    <row r="12" spans="1:16" ht="18.75" x14ac:dyDescent="0.4">
      <c r="A12" s="18" t="s">
        <v>11</v>
      </c>
      <c r="B12" s="19">
        <v>3403</v>
      </c>
      <c r="C12" s="20">
        <v>6.8</v>
      </c>
      <c r="D12" s="16"/>
    </row>
    <row r="13" spans="1:16" ht="18.75" x14ac:dyDescent="0.4">
      <c r="A13" s="18" t="s">
        <v>12</v>
      </c>
      <c r="B13" s="19">
        <v>5959</v>
      </c>
      <c r="C13" s="20">
        <v>11.9</v>
      </c>
      <c r="D13" s="16"/>
    </row>
    <row r="14" spans="1:16" ht="18.75" x14ac:dyDescent="0.4">
      <c r="A14" s="18" t="s">
        <v>13</v>
      </c>
      <c r="B14" s="19">
        <v>6344</v>
      </c>
      <c r="C14" s="20">
        <v>12.7</v>
      </c>
      <c r="D14" s="16"/>
    </row>
    <row r="15" spans="1:16" ht="18.75" x14ac:dyDescent="0.4">
      <c r="A15" s="18" t="s">
        <v>14</v>
      </c>
      <c r="B15" s="19">
        <v>7913</v>
      </c>
      <c r="C15" s="20">
        <v>15.8</v>
      </c>
      <c r="D15" s="16"/>
    </row>
    <row r="16" spans="1:16" ht="18.75" x14ac:dyDescent="0.4">
      <c r="A16" s="18" t="s">
        <v>15</v>
      </c>
      <c r="B16" s="19">
        <v>7638</v>
      </c>
      <c r="C16" s="20">
        <v>15.3</v>
      </c>
      <c r="D16" s="16"/>
    </row>
    <row r="17" spans="1:6" ht="18.75" x14ac:dyDescent="0.4">
      <c r="A17" s="18" t="s">
        <v>16</v>
      </c>
      <c r="B17" s="19">
        <v>5284</v>
      </c>
      <c r="C17" s="20">
        <v>10.5</v>
      </c>
      <c r="D17" s="16"/>
    </row>
    <row r="18" spans="1:6" ht="19.5" thickBot="1" x14ac:dyDescent="0.45">
      <c r="A18" s="21" t="s">
        <v>17</v>
      </c>
      <c r="B18" s="22">
        <v>4870</v>
      </c>
      <c r="C18" s="23">
        <v>9.6999999999999993</v>
      </c>
      <c r="D18" s="16"/>
    </row>
    <row r="19" spans="1:6" ht="19.5" thickBot="1" x14ac:dyDescent="0.45">
      <c r="A19" s="10" t="s">
        <v>18</v>
      </c>
      <c r="B19" s="24">
        <f>SUM(B7:B18)</f>
        <v>50057</v>
      </c>
      <c r="C19" s="25">
        <f>SUM(C7:C18)</f>
        <v>100</v>
      </c>
      <c r="D19" s="16"/>
    </row>
    <row r="20" spans="1:6" x14ac:dyDescent="0.4">
      <c r="A20" s="9"/>
      <c r="B20" s="9"/>
      <c r="C20" s="9"/>
    </row>
    <row r="21" spans="1:6" x14ac:dyDescent="0.4">
      <c r="A21" s="9"/>
      <c r="B21" s="9"/>
      <c r="C21" s="9"/>
    </row>
    <row r="22" spans="1:6" ht="18.75" thickBot="1" x14ac:dyDescent="0.45">
      <c r="A22" s="8" t="s">
        <v>19</v>
      </c>
      <c r="B22" s="9"/>
      <c r="C22" s="9"/>
    </row>
    <row r="23" spans="1:6" ht="18.75" thickBot="1" x14ac:dyDescent="0.45">
      <c r="A23" s="10" t="s">
        <v>20</v>
      </c>
      <c r="B23" s="26" t="s">
        <v>4</v>
      </c>
      <c r="C23" s="27" t="s">
        <v>5</v>
      </c>
    </row>
    <row r="24" spans="1:6" ht="18.75" x14ac:dyDescent="0.4">
      <c r="A24" s="13" t="s">
        <v>21</v>
      </c>
      <c r="B24" s="28">
        <v>12878</v>
      </c>
      <c r="C24" s="15">
        <v>25.7</v>
      </c>
      <c r="D24" s="16"/>
      <c r="F24" s="17"/>
    </row>
    <row r="25" spans="1:6" ht="18.75" x14ac:dyDescent="0.4">
      <c r="A25" s="18" t="s">
        <v>22</v>
      </c>
      <c r="B25" s="29">
        <v>1644</v>
      </c>
      <c r="C25" s="20">
        <v>3.3</v>
      </c>
      <c r="D25" s="16"/>
      <c r="F25" s="17"/>
    </row>
    <row r="26" spans="1:6" ht="18.75" x14ac:dyDescent="0.4">
      <c r="A26" s="18" t="s">
        <v>23</v>
      </c>
      <c r="B26" s="29">
        <v>2194</v>
      </c>
      <c r="C26" s="20">
        <v>4.4000000000000004</v>
      </c>
      <c r="D26" s="16"/>
      <c r="F26" s="17"/>
    </row>
    <row r="27" spans="1:6" ht="18.75" x14ac:dyDescent="0.4">
      <c r="A27" s="18" t="s">
        <v>24</v>
      </c>
      <c r="B27" s="29">
        <v>4187</v>
      </c>
      <c r="C27" s="20">
        <v>8.4</v>
      </c>
      <c r="D27" s="16"/>
      <c r="F27" s="17"/>
    </row>
    <row r="28" spans="1:6" ht="18.75" x14ac:dyDescent="0.4">
      <c r="A28" s="18" t="s">
        <v>25</v>
      </c>
      <c r="B28" s="29">
        <v>1506</v>
      </c>
      <c r="C28" s="20">
        <v>3</v>
      </c>
      <c r="D28" s="16"/>
      <c r="F28" s="17"/>
    </row>
    <row r="29" spans="1:6" ht="18.75" x14ac:dyDescent="0.4">
      <c r="A29" s="18" t="s">
        <v>26</v>
      </c>
      <c r="B29" s="29">
        <v>18876</v>
      </c>
      <c r="C29" s="20">
        <v>37.700000000000003</v>
      </c>
      <c r="D29" s="16"/>
      <c r="F29" s="17"/>
    </row>
    <row r="30" spans="1:6" ht="18.75" x14ac:dyDescent="0.4">
      <c r="A30" s="18" t="s">
        <v>27</v>
      </c>
      <c r="B30" s="29">
        <v>1018</v>
      </c>
      <c r="C30" s="20">
        <v>2</v>
      </c>
      <c r="D30" s="16"/>
      <c r="F30" s="17"/>
    </row>
    <row r="31" spans="1:6" ht="18.75" x14ac:dyDescent="0.4">
      <c r="A31" s="18" t="s">
        <v>28</v>
      </c>
      <c r="B31" s="29">
        <v>1341</v>
      </c>
      <c r="C31" s="20">
        <v>2.7</v>
      </c>
      <c r="D31" s="16"/>
      <c r="F31" s="17"/>
    </row>
    <row r="32" spans="1:6" ht="18.75" x14ac:dyDescent="0.4">
      <c r="A32" s="18" t="s">
        <v>29</v>
      </c>
      <c r="B32" s="30">
        <v>477</v>
      </c>
      <c r="C32" s="20">
        <v>0.9</v>
      </c>
      <c r="D32" s="16"/>
    </row>
    <row r="33" spans="1:6" ht="18.75" x14ac:dyDescent="0.4">
      <c r="A33" s="18" t="s">
        <v>30</v>
      </c>
      <c r="B33" s="29">
        <v>845</v>
      </c>
      <c r="C33" s="20">
        <v>1.7</v>
      </c>
      <c r="D33" s="16"/>
      <c r="F33" s="17"/>
    </row>
    <row r="34" spans="1:6" ht="18.75" x14ac:dyDescent="0.4">
      <c r="A34" s="18" t="s">
        <v>31</v>
      </c>
      <c r="B34" s="29">
        <v>2720</v>
      </c>
      <c r="C34" s="20">
        <v>5.4</v>
      </c>
      <c r="D34" s="16"/>
      <c r="F34" s="17"/>
    </row>
    <row r="35" spans="1:6" ht="18.75" x14ac:dyDescent="0.4">
      <c r="A35" s="18" t="s">
        <v>32</v>
      </c>
      <c r="B35" s="29">
        <v>1881</v>
      </c>
      <c r="C35" s="20">
        <v>3.8</v>
      </c>
      <c r="D35" s="16"/>
      <c r="F35" s="17"/>
    </row>
    <row r="36" spans="1:6" ht="18.75" x14ac:dyDescent="0.4">
      <c r="A36" s="18" t="s">
        <v>33</v>
      </c>
      <c r="B36" s="30">
        <v>86</v>
      </c>
      <c r="C36" s="20">
        <v>0.2</v>
      </c>
      <c r="D36" s="16"/>
    </row>
    <row r="37" spans="1:6" ht="18.75" x14ac:dyDescent="0.4">
      <c r="A37" s="18" t="s">
        <v>34</v>
      </c>
      <c r="B37" s="30">
        <v>135</v>
      </c>
      <c r="C37" s="20">
        <v>0.3</v>
      </c>
      <c r="D37" s="16"/>
    </row>
    <row r="38" spans="1:6" ht="19.5" thickBot="1" x14ac:dyDescent="0.45">
      <c r="A38" s="21" t="s">
        <v>35</v>
      </c>
      <c r="B38" s="31">
        <v>269</v>
      </c>
      <c r="C38" s="32">
        <v>0.5</v>
      </c>
      <c r="D38" s="16"/>
    </row>
    <row r="39" spans="1:6" x14ac:dyDescent="0.4">
      <c r="A39" s="9"/>
      <c r="B39" s="33"/>
      <c r="C39" s="34"/>
    </row>
  </sheetData>
  <mergeCells count="1">
    <mergeCell ref="A1:C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(p.26)有効登録者の内訳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2022-08-02T04:16:24Z</dcterms:created>
  <dcterms:modified xsi:type="dcterms:W3CDTF">2022-08-02T04:29:43Z</dcterms:modified>
</cp:coreProperties>
</file>