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0)利用者登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N7" i="1"/>
  <c r="M7" i="1"/>
  <c r="L7" i="1"/>
  <c r="K7" i="1"/>
  <c r="J7" i="1"/>
  <c r="I7" i="1"/>
  <c r="H7" i="1"/>
  <c r="G7" i="1"/>
  <c r="F7" i="1"/>
  <c r="E7" i="1"/>
  <c r="D7" i="1"/>
  <c r="C7" i="1"/>
  <c r="O6" i="1"/>
  <c r="P6" i="1" s="1"/>
  <c r="O5" i="1"/>
  <c r="P5" i="1" s="1"/>
  <c r="O7" i="1" l="1"/>
  <c r="P7" i="1" s="1"/>
</calcChain>
</file>

<file path=xl/sharedStrings.xml><?xml version="1.0" encoding="utf-8"?>
<sst xmlns="http://schemas.openxmlformats.org/spreadsheetml/2006/main" count="21" uniqueCount="20">
  <si>
    <t>※ 児童は小学生以下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</si>
  <si>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</si>
  <si>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</si>
  <si>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</si>
  <si>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</si>
  <si>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</si>
  <si>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</si>
  <si>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</si>
  <si>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</si>
  <si>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</si>
  <si>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</si>
  <si>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</si>
  <si>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</si>
  <si>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</si>
  <si>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</si>
  <si>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新規</t>
  </si>
  <si>
    <t>一般</t>
  </si>
  <si>
    <t>児童</t>
  </si>
  <si>
    <t>更新</t>
  </si>
  <si>
    <t>(p.30)利用者登録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</si>
</sst>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.5"/>
      <color rgb="FF000000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8" fontId="7" fillId="2" borderId="11" xfId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38" fontId="7" fillId="2" borderId="16" xfId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38" fontId="7" fillId="2" borderId="22" xfId="1" applyFont="1" applyFill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8" fontId="7" fillId="2" borderId="2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"/>
  <sheetViews>
    <sheetView tabSelected="1" workbookViewId="0">
      <selection sqref="A1:E1"/>
    </sheetView>
  </sheetViews>
  <sheetFormatPr defaultRowHeight="18" x14ac:dyDescent="0.4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25.5" x14ac:dyDescent="0.4">
      <c r="A1" s="1" t="s">
        <v>19</v>
      </c>
      <c r="B1" s="1"/>
      <c r="C1" s="1"/>
      <c r="D1" s="1"/>
      <c r="E1" s="1"/>
    </row>
    <row r="2" spans="1:16" ht="14.25" customHeight="1" x14ac:dyDescent="0.4">
      <c r="A2" s="3"/>
      <c r="B2" s="3"/>
      <c r="C2" s="3"/>
      <c r="D2" s="3"/>
      <c r="E2" s="3"/>
    </row>
    <row r="3" spans="1:16" ht="18.75" thickBot="1" x14ac:dyDescent="0.45">
      <c r="A3" s="4" t="s">
        <v>0</v>
      </c>
      <c r="B3" s="4"/>
      <c r="C3" s="4"/>
      <c r="D3" s="4"/>
      <c r="E3" s="4"/>
    </row>
    <row r="4" spans="1:16" ht="36.75" thickBot="1" x14ac:dyDescent="0.45">
      <c r="A4" s="5"/>
      <c r="B4" s="6"/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9" t="s">
        <v>12</v>
      </c>
      <c r="O4" s="10" t="s">
        <v>13</v>
      </c>
      <c r="P4" s="10" t="s">
        <v>14</v>
      </c>
    </row>
    <row r="5" spans="1:16" x14ac:dyDescent="0.4">
      <c r="A5" s="11" t="s">
        <v>15</v>
      </c>
      <c r="B5" s="12" t="s">
        <v>16</v>
      </c>
      <c r="C5" s="13">
        <v>556</v>
      </c>
      <c r="D5" s="14">
        <v>579</v>
      </c>
      <c r="E5" s="14">
        <v>543</v>
      </c>
      <c r="F5" s="14">
        <v>678</v>
      </c>
      <c r="G5" s="14">
        <v>723</v>
      </c>
      <c r="H5" s="14">
        <v>469</v>
      </c>
      <c r="I5" s="14">
        <v>561</v>
      </c>
      <c r="J5" s="14">
        <v>493</v>
      </c>
      <c r="K5" s="14">
        <v>428</v>
      </c>
      <c r="L5" s="14">
        <v>473</v>
      </c>
      <c r="M5" s="14">
        <v>468</v>
      </c>
      <c r="N5" s="15">
        <v>453</v>
      </c>
      <c r="O5" s="16">
        <f>SUM(C5:N5)</f>
        <v>6424</v>
      </c>
      <c r="P5" s="17">
        <f>O5/295</f>
        <v>21.776271186440677</v>
      </c>
    </row>
    <row r="6" spans="1:16" x14ac:dyDescent="0.4">
      <c r="A6" s="18"/>
      <c r="B6" s="19" t="s">
        <v>17</v>
      </c>
      <c r="C6" s="20">
        <v>64</v>
      </c>
      <c r="D6" s="21">
        <v>90</v>
      </c>
      <c r="E6" s="21">
        <v>218</v>
      </c>
      <c r="F6" s="21">
        <v>200</v>
      </c>
      <c r="G6" s="21">
        <v>216</v>
      </c>
      <c r="H6" s="21">
        <v>134</v>
      </c>
      <c r="I6" s="21">
        <v>75</v>
      </c>
      <c r="J6" s="21">
        <v>71</v>
      </c>
      <c r="K6" s="21">
        <v>43</v>
      </c>
      <c r="L6" s="21">
        <v>106</v>
      </c>
      <c r="M6" s="21">
        <v>79</v>
      </c>
      <c r="N6" s="22">
        <v>88</v>
      </c>
      <c r="O6" s="23">
        <f>SUM(C6:N6)</f>
        <v>1384</v>
      </c>
      <c r="P6" s="24">
        <f>O6/295</f>
        <v>4.6915254237288133</v>
      </c>
    </row>
    <row r="7" spans="1:16" ht="18.75" thickBot="1" x14ac:dyDescent="0.45">
      <c r="A7" s="25"/>
      <c r="B7" s="26" t="s">
        <v>13</v>
      </c>
      <c r="C7" s="27">
        <f>SUM(C5:C6)</f>
        <v>620</v>
      </c>
      <c r="D7" s="28">
        <f>SUM(D5:D6)</f>
        <v>669</v>
      </c>
      <c r="E7" s="28">
        <f t="shared" ref="E7:N7" si="0">SUM(E5:E6)</f>
        <v>761</v>
      </c>
      <c r="F7" s="28">
        <f t="shared" si="0"/>
        <v>878</v>
      </c>
      <c r="G7" s="28">
        <f t="shared" si="0"/>
        <v>939</v>
      </c>
      <c r="H7" s="28">
        <f t="shared" si="0"/>
        <v>603</v>
      </c>
      <c r="I7" s="28">
        <f t="shared" si="0"/>
        <v>636</v>
      </c>
      <c r="J7" s="28">
        <f t="shared" si="0"/>
        <v>564</v>
      </c>
      <c r="K7" s="28">
        <f t="shared" si="0"/>
        <v>471</v>
      </c>
      <c r="L7" s="28">
        <f t="shared" si="0"/>
        <v>579</v>
      </c>
      <c r="M7" s="28">
        <f t="shared" si="0"/>
        <v>547</v>
      </c>
      <c r="N7" s="28">
        <f t="shared" si="0"/>
        <v>541</v>
      </c>
      <c r="O7" s="29">
        <f>SUM(O5:O6)</f>
        <v>7808</v>
      </c>
      <c r="P7" s="30">
        <f>O7/295</f>
        <v>26.46779661016949</v>
      </c>
    </row>
    <row r="8" spans="1:16" ht="18.75" thickBot="1" x14ac:dyDescent="0.45">
      <c r="A8" s="5" t="s">
        <v>18</v>
      </c>
      <c r="B8" s="6"/>
      <c r="C8" s="31">
        <v>371</v>
      </c>
      <c r="D8" s="32">
        <v>319</v>
      </c>
      <c r="E8" s="32">
        <v>285</v>
      </c>
      <c r="F8" s="32">
        <v>349</v>
      </c>
      <c r="G8" s="32">
        <v>395</v>
      </c>
      <c r="H8" s="32">
        <v>318</v>
      </c>
      <c r="I8" s="32">
        <v>336</v>
      </c>
      <c r="J8" s="32">
        <v>278</v>
      </c>
      <c r="K8" s="32">
        <v>256</v>
      </c>
      <c r="L8" s="32">
        <v>309</v>
      </c>
      <c r="M8" s="32">
        <v>324</v>
      </c>
      <c r="N8" s="33">
        <v>364</v>
      </c>
      <c r="O8" s="34">
        <f>SUM(C8:N8)</f>
        <v>3904</v>
      </c>
      <c r="P8" s="35">
        <f>O8/295</f>
        <v>13.233898305084745</v>
      </c>
    </row>
    <row r="9" spans="1:16" x14ac:dyDescent="0.4">
      <c r="A9" s="36"/>
    </row>
  </sheetData>
  <mergeCells count="5">
    <mergeCell ref="A1:E1"/>
    <mergeCell ref="A3:E3"/>
    <mergeCell ref="A4:B4"/>
    <mergeCell ref="A5:A7"/>
    <mergeCell ref="A8:B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(p.30)利用者登録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2019-07-27T02:47:53Z</dcterms:created>
  <dcterms:modified xsi:type="dcterms:W3CDTF">2019-07-27T02:48:13Z</dcterms:modified>
</cp:coreProperties>
</file>