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8070"/>
  </bookViews>
  <sheets>
    <sheet name="(p.28)開館日数・入館者" sheetId="1" r:id="rId1"/>
  </sheets>
  <calcPr calcId="145621"/>
</workbook>
</file>

<file path=xl/calcChain.xml><?xml version="1.0" encoding="utf-8"?>
<calcChain xmlns="http://schemas.openxmlformats.org/spreadsheetml/2006/main">
  <c r="N4" i="1" l="1"/>
  <c r="N5" i="1"/>
</calcChain>
</file>

<file path=xl/sharedStrings.xml><?xml version="1.0" encoding="utf-8"?>
<sst xmlns="http://schemas.openxmlformats.org/spreadsheetml/2006/main" count="19" uniqueCount="19">
  <si>
    <t>一日平均</t>
    <rPh sb="0" eb="2">
      <t>イチニチ</t>
    </rPh>
    <rPh sb="2" eb="4">
      <t>ヘイキン</t>
    </rPh>
    <phoneticPr fontId="2"/>
  </si>
  <si>
    <t>入館者数
(両館合計)</t>
    <rPh sb="6" eb="8">
      <t>リョウカン</t>
    </rPh>
    <rPh sb="8" eb="10">
      <t>ゴウケイ</t>
    </rPh>
    <phoneticPr fontId="2"/>
  </si>
  <si>
    <t>入館者数
(児童文学館)</t>
    <rPh sb="6" eb="8">
      <t>ジドウ</t>
    </rPh>
    <rPh sb="8" eb="10">
      <t>ブンガク</t>
    </rPh>
    <rPh sb="10" eb="11">
      <t>カン</t>
    </rPh>
    <phoneticPr fontId="2"/>
  </si>
  <si>
    <t>入館者数
(中央図書館)</t>
    <rPh sb="6" eb="8">
      <t>チュウオウ</t>
    </rPh>
    <rPh sb="8" eb="11">
      <t>トショカン</t>
    </rPh>
    <phoneticPr fontId="2"/>
  </si>
  <si>
    <t>開館日数</t>
  </si>
  <si>
    <t>合計</t>
  </si>
  <si>
    <t>3月</t>
  </si>
  <si>
    <t>2月</t>
  </si>
  <si>
    <t>1月</t>
  </si>
  <si>
    <t>12月</t>
  </si>
  <si>
    <t>11月</t>
  </si>
  <si>
    <t>10月</t>
  </si>
  <si>
    <t>9月</t>
  </si>
  <si>
    <t>8月</t>
  </si>
  <si>
    <t>7月</t>
  </si>
  <si>
    <t>6月</t>
  </si>
  <si>
    <t>5月</t>
  </si>
  <si>
    <t>4月</t>
  </si>
  <si>
    <t>(p.28)開館日数・入館者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</si>
</sst>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8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6"/>
      <name val="ＭＳ Ｐゴシック"/>
      <family val="2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inor"/>
    </font>
    <font>
      <b/>
      <sz val="10.5"/>
      <color rgb="FF000000"/>
      <name val="ＭＳ Ｐゴシック"/>
      <family val="3"/>
      <charset val="128"/>
      <scheme val="major"/>
    </font>
    <font>
      <b/>
      <sz val="14"/>
      <color rgb="FF000000"/>
      <name val="ＭＳ Ｐゴシック"/>
      <family val="3"/>
      <charset val="128"/>
      <scheme val="maj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>
      <alignment vertical="center"/>
    </xf>
    <xf numFmtId="176" fontId="1" fillId="0" borderId="1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3" xfId="0" applyNumberFormat="1" applyFont="1" applyBorder="1" applyAlignment="1">
      <alignment vertical="center" wrapText="1"/>
    </xf>
    <xf numFmtId="176" fontId="1" fillId="0" borderId="4" xfId="0" applyNumberFormat="1" applyFont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1" fillId="0" borderId="6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176" fontId="1" fillId="0" borderId="8" xfId="0" applyNumberFormat="1" applyFont="1" applyBorder="1" applyAlignment="1">
      <alignment vertical="center" wrapText="1"/>
    </xf>
    <xf numFmtId="176" fontId="1" fillId="0" borderId="9" xfId="0" applyNumberFormat="1" applyFont="1" applyBorder="1" applyAlignment="1">
      <alignment vertical="center" wrapText="1"/>
    </xf>
    <xf numFmtId="0" fontId="3" fillId="0" borderId="10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4" fillId="0" borderId="8" xfId="0" applyNumberFormat="1" applyFont="1" applyBorder="1" applyAlignment="1">
      <alignment vertical="center" wrapText="1"/>
    </xf>
    <xf numFmtId="3" fontId="4" fillId="0" borderId="9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right" vertical="center" wrapText="1"/>
    </xf>
    <xf numFmtId="3" fontId="5" fillId="0" borderId="7" xfId="0" applyNumberFormat="1" applyFont="1" applyBorder="1" applyAlignment="1">
      <alignment horizontal="right" vertical="center" wrapText="1"/>
    </xf>
    <xf numFmtId="3" fontId="5" fillId="0" borderId="8" xfId="0" applyNumberFormat="1" applyFont="1" applyBorder="1" applyAlignment="1">
      <alignment horizontal="right" vertical="center" wrapText="1"/>
    </xf>
    <xf numFmtId="3" fontId="5" fillId="0" borderId="8" xfId="0" applyNumberFormat="1" applyFont="1" applyFill="1" applyBorder="1" applyAlignment="1">
      <alignment horizontal="right" vertical="center" wrapText="1"/>
    </xf>
    <xf numFmtId="3" fontId="5" fillId="0" borderId="9" xfId="0" applyNumberFormat="1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righ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"/>
  <sheetViews>
    <sheetView tabSelected="1" workbookViewId="0">
      <selection sqref="A1:E1"/>
    </sheetView>
  </sheetViews>
  <sheetFormatPr defaultRowHeight="13.5"/>
  <cols>
    <col min="1" max="1" width="16.125" style="1" customWidth="1"/>
    <col min="2" max="14" width="8.875" style="1" bestFit="1" customWidth="1"/>
    <col min="15" max="16384" width="9" style="1"/>
  </cols>
  <sheetData>
    <row r="1" spans="1:14" ht="17.25">
      <c r="A1" s="31" t="s">
        <v>18</v>
      </c>
      <c r="B1" s="31"/>
      <c r="C1" s="31"/>
      <c r="D1" s="31"/>
      <c r="E1" s="31"/>
    </row>
    <row r="2" spans="1:14" ht="14.25" thickBot="1">
      <c r="A2" s="30"/>
    </row>
    <row r="3" spans="1:14">
      <c r="A3" s="26"/>
      <c r="B3" s="29" t="s">
        <v>17</v>
      </c>
      <c r="C3" s="28" t="s">
        <v>16</v>
      </c>
      <c r="D3" s="28" t="s">
        <v>15</v>
      </c>
      <c r="E3" s="28" t="s">
        <v>14</v>
      </c>
      <c r="F3" s="28" t="s">
        <v>13</v>
      </c>
      <c r="G3" s="28" t="s">
        <v>12</v>
      </c>
      <c r="H3" s="28" t="s">
        <v>11</v>
      </c>
      <c r="I3" s="28" t="s">
        <v>10</v>
      </c>
      <c r="J3" s="28" t="s">
        <v>9</v>
      </c>
      <c r="K3" s="28" t="s">
        <v>8</v>
      </c>
      <c r="L3" s="28" t="s">
        <v>7</v>
      </c>
      <c r="M3" s="27" t="s">
        <v>6</v>
      </c>
      <c r="N3" s="26" t="s">
        <v>5</v>
      </c>
    </row>
    <row r="4" spans="1:14">
      <c r="A4" s="16" t="s">
        <v>4</v>
      </c>
      <c r="B4" s="25">
        <v>25</v>
      </c>
      <c r="C4" s="24">
        <v>25</v>
      </c>
      <c r="D4" s="24">
        <v>25</v>
      </c>
      <c r="E4" s="19">
        <v>26</v>
      </c>
      <c r="F4" s="24">
        <v>27</v>
      </c>
      <c r="G4" s="24">
        <v>25</v>
      </c>
      <c r="H4" s="24">
        <v>25</v>
      </c>
      <c r="I4" s="24">
        <v>25</v>
      </c>
      <c r="J4" s="24">
        <v>23</v>
      </c>
      <c r="K4" s="24">
        <v>22</v>
      </c>
      <c r="L4" s="24">
        <v>23</v>
      </c>
      <c r="M4" s="23">
        <v>26</v>
      </c>
      <c r="N4" s="22">
        <f>SUM(B4:M4)</f>
        <v>297</v>
      </c>
    </row>
    <row r="5" spans="1:14" ht="27">
      <c r="A5" s="16" t="s">
        <v>3</v>
      </c>
      <c r="B5" s="21">
        <v>41728</v>
      </c>
      <c r="C5" s="19">
        <v>44317</v>
      </c>
      <c r="D5" s="19">
        <v>41674</v>
      </c>
      <c r="E5" s="20">
        <v>52143</v>
      </c>
      <c r="F5" s="19">
        <v>59712</v>
      </c>
      <c r="G5" s="19">
        <v>42689</v>
      </c>
      <c r="H5" s="19">
        <v>43896</v>
      </c>
      <c r="I5" s="19">
        <v>44457</v>
      </c>
      <c r="J5" s="19">
        <v>40186</v>
      </c>
      <c r="K5" s="19">
        <v>38739</v>
      </c>
      <c r="L5" s="19">
        <v>45209</v>
      </c>
      <c r="M5" s="18">
        <v>41925</v>
      </c>
      <c r="N5" s="17">
        <f>SUM(B5:M5)</f>
        <v>536675</v>
      </c>
    </row>
    <row r="6" spans="1:14" ht="27">
      <c r="A6" s="16" t="s">
        <v>2</v>
      </c>
      <c r="B6" s="15">
        <v>1634</v>
      </c>
      <c r="C6" s="14">
        <v>1735</v>
      </c>
      <c r="D6" s="14">
        <v>1374</v>
      </c>
      <c r="E6" s="14">
        <v>1672</v>
      </c>
      <c r="F6" s="14">
        <v>2418</v>
      </c>
      <c r="G6" s="14">
        <v>1965</v>
      </c>
      <c r="H6" s="14">
        <v>1462</v>
      </c>
      <c r="I6" s="14">
        <v>1898</v>
      </c>
      <c r="J6" s="14">
        <v>1623</v>
      </c>
      <c r="K6" s="14">
        <v>1374</v>
      </c>
      <c r="L6" s="14">
        <v>1279</v>
      </c>
      <c r="M6" s="13">
        <v>1609</v>
      </c>
      <c r="N6" s="12">
        <v>20043</v>
      </c>
    </row>
    <row r="7" spans="1:14" ht="27">
      <c r="A7" s="11" t="s">
        <v>1</v>
      </c>
      <c r="B7" s="10">
        <v>43362</v>
      </c>
      <c r="C7" s="9">
        <v>46052</v>
      </c>
      <c r="D7" s="9">
        <v>43048</v>
      </c>
      <c r="E7" s="9">
        <v>53815</v>
      </c>
      <c r="F7" s="9">
        <v>62130</v>
      </c>
      <c r="G7" s="9">
        <v>44654</v>
      </c>
      <c r="H7" s="9">
        <v>45358</v>
      </c>
      <c r="I7" s="9">
        <v>46355</v>
      </c>
      <c r="J7" s="9">
        <v>41809</v>
      </c>
      <c r="K7" s="9">
        <v>40113</v>
      </c>
      <c r="L7" s="9">
        <v>46488</v>
      </c>
      <c r="M7" s="8">
        <v>43534</v>
      </c>
      <c r="N7" s="7">
        <v>556718</v>
      </c>
    </row>
    <row r="8" spans="1:14" ht="14.25" thickBot="1">
      <c r="A8" s="6" t="s">
        <v>0</v>
      </c>
      <c r="B8" s="5">
        <v>1734</v>
      </c>
      <c r="C8" s="4">
        <v>1842</v>
      </c>
      <c r="D8" s="4">
        <v>1721</v>
      </c>
      <c r="E8" s="4">
        <v>2069</v>
      </c>
      <c r="F8" s="4">
        <v>2301</v>
      </c>
      <c r="G8" s="4">
        <v>1786</v>
      </c>
      <c r="H8" s="4">
        <v>1814</v>
      </c>
      <c r="I8" s="4">
        <v>1854</v>
      </c>
      <c r="J8" s="4">
        <v>1817</v>
      </c>
      <c r="K8" s="4">
        <v>1823</v>
      </c>
      <c r="L8" s="4">
        <v>2021</v>
      </c>
      <c r="M8" s="3">
        <v>1674</v>
      </c>
      <c r="N8" s="2">
        <v>1874</v>
      </c>
    </row>
  </sheetData>
  <mergeCells count="1">
    <mergeCell ref="A1:E1"/>
  </mergeCells>
  <phoneticPr fontId="2"/>
  <pageMargins left="0.7" right="0.7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(p.28)開館日数・入館者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2018-09-23T01:07:00Z</dcterms:created>
  <dcterms:modified xsi:type="dcterms:W3CDTF">2018-09-23T01:07:35Z</dcterms:modified>
</cp:coreProperties>
</file>