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8070"/>
  </bookViews>
  <sheets>
    <sheet name="(p.14)録音図書等の貸出 " sheetId="1" r:id="rId1"/>
  </sheets>
  <calcPr calcId="14562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</calcChain>
</file>

<file path=xl/sharedStrings.xml><?xml version="1.0" encoding="utf-8"?>
<sst xmlns="http://schemas.openxmlformats.org/spreadsheetml/2006/main" count="24" uniqueCount="20">
  <si>
    <t>巻数</t>
  </si>
  <si>
    <t>タイトル数</t>
  </si>
  <si>
    <t>協力貸出</t>
  </si>
  <si>
    <t>借受貸出</t>
  </si>
  <si>
    <t>個人貸出</t>
  </si>
  <si>
    <t>合計</t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</si>
  <si>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</si>
  <si>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</si>
  <si>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</si>
  <si>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</si>
  <si>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</si>
  <si>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</si>
  <si>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</si>
  <si>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</si>
  <si>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</si>
  <si>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</si>
  <si>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</si>
  <si>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</si>
  <si>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※ 協力貸出とは機関・団体等への貸出</t>
    <phoneticPr fontId="2"/>
  </si>
  <si>
    <t>(p.14)録音図書等の貸出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</si>
</sst>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4"/>
      <color rgb="FF00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view="pageBreakPreview" zoomScale="115" zoomScaleNormal="100" zoomScaleSheetLayoutView="115" workbookViewId="0">
      <selection sqref="A1:O1"/>
    </sheetView>
  </sheetViews>
  <sheetFormatPr defaultColWidth="25.5" defaultRowHeight="13.5" x14ac:dyDescent="0.15"/>
  <cols>
    <col min="1" max="1" width="9.5" style="1" bestFit="1" customWidth="1"/>
    <col min="2" max="2" width="11.625" style="1" bestFit="1" customWidth="1"/>
    <col min="3" max="15" width="5.875" style="1" customWidth="1"/>
    <col min="16" max="16384" width="25.5" style="1"/>
  </cols>
  <sheetData>
    <row r="1" spans="1:15" ht="17.25" x14ac:dyDescent="0.1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7.25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4.25" thickBot="1" x14ac:dyDescent="0.2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4.25" thickBot="1" x14ac:dyDescent="0.2">
      <c r="A4" s="28"/>
      <c r="B4" s="27"/>
      <c r="C4" s="26" t="s">
        <v>17</v>
      </c>
      <c r="D4" s="25" t="s">
        <v>16</v>
      </c>
      <c r="E4" s="25" t="s">
        <v>15</v>
      </c>
      <c r="F4" s="25" t="s">
        <v>14</v>
      </c>
      <c r="G4" s="25" t="s">
        <v>13</v>
      </c>
      <c r="H4" s="25" t="s">
        <v>12</v>
      </c>
      <c r="I4" s="25" t="s">
        <v>11</v>
      </c>
      <c r="J4" s="25" t="s">
        <v>10</v>
      </c>
      <c r="K4" s="25" t="s">
        <v>9</v>
      </c>
      <c r="L4" s="25" t="s">
        <v>8</v>
      </c>
      <c r="M4" s="25" t="s">
        <v>7</v>
      </c>
      <c r="N4" s="24" t="s">
        <v>6</v>
      </c>
      <c r="O4" s="23" t="s">
        <v>5</v>
      </c>
    </row>
    <row r="5" spans="1:15" x14ac:dyDescent="0.15">
      <c r="A5" s="22" t="s">
        <v>4</v>
      </c>
      <c r="B5" s="21" t="s">
        <v>1</v>
      </c>
      <c r="C5" s="20">
        <v>150</v>
      </c>
      <c r="D5" s="19">
        <v>159</v>
      </c>
      <c r="E5" s="19">
        <v>126</v>
      </c>
      <c r="F5" s="19">
        <v>164</v>
      </c>
      <c r="G5" s="19">
        <v>161</v>
      </c>
      <c r="H5" s="19">
        <v>179</v>
      </c>
      <c r="I5" s="19">
        <v>162</v>
      </c>
      <c r="J5" s="19">
        <v>152</v>
      </c>
      <c r="K5" s="19">
        <v>157</v>
      </c>
      <c r="L5" s="19">
        <v>164</v>
      </c>
      <c r="M5" s="19">
        <v>149</v>
      </c>
      <c r="N5" s="18">
        <v>163</v>
      </c>
      <c r="O5" s="17">
        <f>SUM(C5:N5)</f>
        <v>1886</v>
      </c>
    </row>
    <row r="6" spans="1:15" x14ac:dyDescent="0.15">
      <c r="A6" s="14"/>
      <c r="B6" s="13" t="s">
        <v>0</v>
      </c>
      <c r="C6" s="12">
        <v>163</v>
      </c>
      <c r="D6" s="11">
        <v>169</v>
      </c>
      <c r="E6" s="11">
        <v>141</v>
      </c>
      <c r="F6" s="11">
        <v>186</v>
      </c>
      <c r="G6" s="11">
        <v>170</v>
      </c>
      <c r="H6" s="11">
        <v>197</v>
      </c>
      <c r="I6" s="11">
        <v>183</v>
      </c>
      <c r="J6" s="11">
        <v>167</v>
      </c>
      <c r="K6" s="11">
        <v>175</v>
      </c>
      <c r="L6" s="11">
        <v>178</v>
      </c>
      <c r="M6" s="11">
        <v>165</v>
      </c>
      <c r="N6" s="10">
        <v>184</v>
      </c>
      <c r="O6" s="15">
        <f>SUM(C6:N6)</f>
        <v>2078</v>
      </c>
    </row>
    <row r="7" spans="1:15" x14ac:dyDescent="0.15">
      <c r="A7" s="14" t="s">
        <v>3</v>
      </c>
      <c r="B7" s="13" t="s">
        <v>1</v>
      </c>
      <c r="C7" s="12">
        <v>472</v>
      </c>
      <c r="D7" s="11">
        <v>403</v>
      </c>
      <c r="E7" s="11">
        <v>524</v>
      </c>
      <c r="F7" s="11">
        <v>512</v>
      </c>
      <c r="G7" s="11">
        <v>486</v>
      </c>
      <c r="H7" s="11">
        <v>511</v>
      </c>
      <c r="I7" s="11">
        <v>568</v>
      </c>
      <c r="J7" s="11">
        <v>766</v>
      </c>
      <c r="K7" s="11">
        <v>598</v>
      </c>
      <c r="L7" s="11">
        <v>582</v>
      </c>
      <c r="M7" s="11">
        <v>413</v>
      </c>
      <c r="N7" s="10">
        <v>421</v>
      </c>
      <c r="O7" s="15">
        <f>SUM(C7:N7)</f>
        <v>6256</v>
      </c>
    </row>
    <row r="8" spans="1:15" x14ac:dyDescent="0.15">
      <c r="A8" s="14"/>
      <c r="B8" s="13" t="s">
        <v>0</v>
      </c>
      <c r="C8" s="12">
        <v>634</v>
      </c>
      <c r="D8" s="11">
        <v>573</v>
      </c>
      <c r="E8" s="11">
        <v>855</v>
      </c>
      <c r="F8" s="11">
        <v>695</v>
      </c>
      <c r="G8" s="11">
        <v>626</v>
      </c>
      <c r="H8" s="11">
        <v>695</v>
      </c>
      <c r="I8" s="11">
        <v>766</v>
      </c>
      <c r="J8" s="11">
        <v>942</v>
      </c>
      <c r="K8" s="16">
        <v>813</v>
      </c>
      <c r="L8" s="11">
        <v>846</v>
      </c>
      <c r="M8" s="11">
        <v>583</v>
      </c>
      <c r="N8" s="10">
        <v>640</v>
      </c>
      <c r="O8" s="15">
        <f>SUM(C8:N8)</f>
        <v>8668</v>
      </c>
    </row>
    <row r="9" spans="1:15" x14ac:dyDescent="0.15">
      <c r="A9" s="14" t="s">
        <v>2</v>
      </c>
      <c r="B9" s="13" t="s">
        <v>1</v>
      </c>
      <c r="C9" s="12">
        <v>90</v>
      </c>
      <c r="D9" s="11">
        <v>74</v>
      </c>
      <c r="E9" s="11">
        <v>49</v>
      </c>
      <c r="F9" s="11">
        <v>139</v>
      </c>
      <c r="G9" s="11">
        <v>68</v>
      </c>
      <c r="H9" s="11">
        <v>73</v>
      </c>
      <c r="I9" s="11">
        <v>81</v>
      </c>
      <c r="J9" s="11">
        <v>65</v>
      </c>
      <c r="K9" s="11">
        <v>79</v>
      </c>
      <c r="L9" s="11">
        <v>68</v>
      </c>
      <c r="M9" s="11">
        <v>54</v>
      </c>
      <c r="N9" s="10">
        <v>76</v>
      </c>
      <c r="O9" s="9">
        <f>SUM(C9:N9)</f>
        <v>916</v>
      </c>
    </row>
    <row r="10" spans="1:15" ht="14.25" thickBot="1" x14ac:dyDescent="0.2">
      <c r="A10" s="8"/>
      <c r="B10" s="7" t="s">
        <v>0</v>
      </c>
      <c r="C10" s="6">
        <v>91</v>
      </c>
      <c r="D10" s="5">
        <v>77</v>
      </c>
      <c r="E10" s="5">
        <v>54</v>
      </c>
      <c r="F10" s="5">
        <v>139</v>
      </c>
      <c r="G10" s="5">
        <v>68</v>
      </c>
      <c r="H10" s="5">
        <v>82</v>
      </c>
      <c r="I10" s="5">
        <v>81</v>
      </c>
      <c r="J10" s="5">
        <v>65</v>
      </c>
      <c r="K10" s="5">
        <v>79</v>
      </c>
      <c r="L10" s="5">
        <v>74</v>
      </c>
      <c r="M10" s="5">
        <v>54</v>
      </c>
      <c r="N10" s="4">
        <v>79</v>
      </c>
      <c r="O10" s="3">
        <f>SUM(C10:N10)</f>
        <v>943</v>
      </c>
    </row>
    <row r="11" spans="1:15" x14ac:dyDescent="0.15">
      <c r="A11" s="2"/>
    </row>
  </sheetData>
  <mergeCells count="6">
    <mergeCell ref="A4:B4"/>
    <mergeCell ref="A5:A6"/>
    <mergeCell ref="A7:A8"/>
    <mergeCell ref="A9:A10"/>
    <mergeCell ref="A1:O1"/>
    <mergeCell ref="A3:O3"/>
  </mergeCells>
  <phoneticPr fontId="2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(p.14)録音図書等の貸出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2018-09-23T01:28:28Z</dcterms:created>
  <dcterms:modified xsi:type="dcterms:W3CDTF">2018-09-23T01:28:44Z</dcterms:modified>
</cp:coreProperties>
</file>