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2A08D235-4E65-4A51-8F78-48A906E3FAC3}" xr6:coauthVersionLast="47" xr6:coauthVersionMax="47" xr10:uidLastSave="{00000000-0000-0000-0000-000000000000}"/>
  <bookViews>
    <workbookView xWindow="-108" yWindow="-108" windowWidth="23256" windowHeight="14160" xr2:uid="{3C1CC77C-4814-4391-8C92-AF5782B0DCA5}"/>
  </bookViews>
  <sheets>
    <sheet name="(p.28)複写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O6" i="1" s="1"/>
  <c r="N5" i="1"/>
  <c r="O5" i="1" s="1"/>
</calcChain>
</file>

<file path=xl/sharedStrings.xml><?xml version="1.0" encoding="utf-8"?>
<sst xmlns="http://schemas.openxmlformats.org/spreadsheetml/2006/main" count="22" uniqueCount="21">
  <si>
    <t>(p.28)複写</t>
    <phoneticPr fontId="2"/>
  </si>
  <si>
    <t>※総枚数は，館内複写の枚数と郵送・WEB申込枚数の総計　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</si>
  <si>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</si>
  <si>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</si>
  <si>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</si>
  <si>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</si>
  <si>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</si>
  <si>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</si>
  <si>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</si>
  <si>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</si>
  <si>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</si>
  <si>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</si>
  <si>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</si>
  <si>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</si>
  <si>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</si>
  <si>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</si>
  <si>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郵送申込件数</t>
  </si>
  <si>
    <t>WEB申込件数</t>
    <phoneticPr fontId="2"/>
  </si>
  <si>
    <t>総枚数</t>
  </si>
  <si>
    <t>※</t>
  </si>
  <si>
    <t>内児文館枚数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</si>
</sst>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_);[Red]\(#,##0\)"/>
    <numFmt numFmtId="178" formatCode="0_ "/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177" fontId="3" fillId="0" borderId="21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178" fontId="3" fillId="0" borderId="2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179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5EEE-4518-458D-98F8-AF24FD22FEAC}">
  <sheetPr>
    <tabColor rgb="FFFF0000"/>
    <pageSetUpPr fitToPage="1"/>
  </sheetPr>
  <dimension ref="A1:O13"/>
  <sheetViews>
    <sheetView tabSelected="1" view="pageBreakPreview" zoomScale="115" zoomScaleNormal="100" zoomScaleSheetLayoutView="115" workbookViewId="0"/>
  </sheetViews>
  <sheetFormatPr defaultColWidth="22.69921875" defaultRowHeight="14.4" x14ac:dyDescent="0.45"/>
  <cols>
    <col min="1" max="1" width="13.8984375" style="2" bestFit="1" customWidth="1"/>
    <col min="2" max="13" width="8.59765625" style="2" bestFit="1" customWidth="1"/>
    <col min="14" max="14" width="9.8984375" style="2" bestFit="1" customWidth="1"/>
    <col min="15" max="15" width="7.69921875" style="2" customWidth="1"/>
    <col min="16" max="16384" width="22.69921875" style="2"/>
  </cols>
  <sheetData>
    <row r="1" spans="1:15" ht="18" x14ac:dyDescent="0.45">
      <c r="A1" s="1" t="s">
        <v>0</v>
      </c>
    </row>
    <row r="2" spans="1:15" ht="18" x14ac:dyDescent="0.45">
      <c r="A2" s="1"/>
    </row>
    <row r="3" spans="1:15" ht="15" thickBot="1" x14ac:dyDescent="0.5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15" ht="21" customHeight="1" thickBot="1" x14ac:dyDescent="0.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9" t="s">
        <v>14</v>
      </c>
      <c r="O4" s="10" t="s">
        <v>15</v>
      </c>
    </row>
    <row r="5" spans="1:15" x14ac:dyDescent="0.45">
      <c r="A5" s="11" t="s">
        <v>16</v>
      </c>
      <c r="B5" s="12">
        <v>90</v>
      </c>
      <c r="C5" s="13">
        <v>41</v>
      </c>
      <c r="D5" s="13">
        <v>14</v>
      </c>
      <c r="E5" s="13">
        <v>49</v>
      </c>
      <c r="F5" s="13">
        <v>11</v>
      </c>
      <c r="G5" s="13">
        <v>122</v>
      </c>
      <c r="H5" s="13">
        <v>63</v>
      </c>
      <c r="I5" s="13">
        <v>26</v>
      </c>
      <c r="J5" s="13">
        <v>19</v>
      </c>
      <c r="K5" s="13">
        <v>69</v>
      </c>
      <c r="L5" s="13">
        <v>38</v>
      </c>
      <c r="M5" s="14">
        <v>97</v>
      </c>
      <c r="N5" s="15">
        <f>SUM(B5:M5)</f>
        <v>639</v>
      </c>
      <c r="O5" s="16">
        <f>N5/291</f>
        <v>2.195876288659794</v>
      </c>
    </row>
    <row r="6" spans="1:15" x14ac:dyDescent="0.45">
      <c r="A6" s="17" t="s">
        <v>17</v>
      </c>
      <c r="B6" s="18">
        <v>215</v>
      </c>
      <c r="C6" s="19">
        <v>309</v>
      </c>
      <c r="D6" s="19">
        <v>224</v>
      </c>
      <c r="E6" s="19">
        <v>192</v>
      </c>
      <c r="F6" s="19">
        <v>118</v>
      </c>
      <c r="G6" s="19">
        <v>182</v>
      </c>
      <c r="H6" s="19">
        <v>145</v>
      </c>
      <c r="I6" s="19">
        <v>170</v>
      </c>
      <c r="J6" s="19">
        <v>208</v>
      </c>
      <c r="K6" s="19">
        <v>256</v>
      </c>
      <c r="L6" s="19">
        <v>268</v>
      </c>
      <c r="M6" s="20">
        <v>179</v>
      </c>
      <c r="N6" s="21">
        <f>SUM(B6:M6)</f>
        <v>2466</v>
      </c>
      <c r="O6" s="22">
        <f>N6/365</f>
        <v>6.7561643835616438</v>
      </c>
    </row>
    <row r="7" spans="1:15" x14ac:dyDescent="0.45">
      <c r="A7" s="17" t="s">
        <v>18</v>
      </c>
      <c r="B7" s="23">
        <v>15094</v>
      </c>
      <c r="C7" s="24">
        <v>16959</v>
      </c>
      <c r="D7" s="24">
        <v>18360</v>
      </c>
      <c r="E7" s="24">
        <v>18269</v>
      </c>
      <c r="F7" s="24">
        <v>21655</v>
      </c>
      <c r="G7" s="24">
        <v>18782</v>
      </c>
      <c r="H7" s="24">
        <v>14821</v>
      </c>
      <c r="I7" s="24">
        <v>18337</v>
      </c>
      <c r="J7" s="24">
        <v>16496</v>
      </c>
      <c r="K7" s="24">
        <v>13885</v>
      </c>
      <c r="L7" s="24">
        <v>15768</v>
      </c>
      <c r="M7" s="25">
        <v>16538</v>
      </c>
      <c r="N7" s="26">
        <f>SUM(B7:M7)</f>
        <v>204964</v>
      </c>
      <c r="O7" s="27" t="s">
        <v>19</v>
      </c>
    </row>
    <row r="8" spans="1:15" ht="15" thickBot="1" x14ac:dyDescent="0.5">
      <c r="A8" s="28" t="s">
        <v>20</v>
      </c>
      <c r="B8" s="29">
        <v>1334</v>
      </c>
      <c r="C8" s="30">
        <v>4085</v>
      </c>
      <c r="D8" s="30">
        <v>3491</v>
      </c>
      <c r="E8" s="30">
        <v>2956</v>
      </c>
      <c r="F8" s="30">
        <v>4894</v>
      </c>
      <c r="G8" s="30">
        <v>3353</v>
      </c>
      <c r="H8" s="30">
        <v>2324</v>
      </c>
      <c r="I8" s="30">
        <v>3725</v>
      </c>
      <c r="J8" s="30">
        <v>3163</v>
      </c>
      <c r="K8" s="30">
        <v>3273</v>
      </c>
      <c r="L8" s="30">
        <v>4863</v>
      </c>
      <c r="M8" s="31">
        <v>1827</v>
      </c>
      <c r="N8" s="32">
        <f>SUM(B8:M8)</f>
        <v>39288</v>
      </c>
      <c r="O8" s="33" t="s">
        <v>19</v>
      </c>
    </row>
    <row r="9" spans="1:15" x14ac:dyDescent="0.45">
      <c r="A9" s="34"/>
    </row>
    <row r="10" spans="1:15" x14ac:dyDescent="0.4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5" x14ac:dyDescent="0.4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5" x14ac:dyDescent="0.4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5" x14ac:dyDescent="0.4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</sheetData>
  <mergeCells count="1">
    <mergeCell ref="A3:O3"/>
  </mergeCells>
  <phoneticPr fontId="2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(p.28)複写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2024-07-14T06:54:06Z</dcterms:created>
  <dcterms:modified xsi:type="dcterms:W3CDTF">2024-07-14T06:54:14Z</dcterms:modified>
</cp:coreProperties>
</file>