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HiedaY\Documents\"/>
    </mc:Choice>
  </mc:AlternateContent>
  <bookViews>
    <workbookView xWindow="0" yWindow="0" windowWidth="20490" windowHeight="7680"/>
  </bookViews>
  <sheets>
    <sheet name="(p.13)協力貸出(冊数) 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2" l="1"/>
  <c r="L8" i="2"/>
  <c r="K8" i="2"/>
  <c r="J8" i="2"/>
  <c r="I8" i="2"/>
  <c r="H8" i="2"/>
  <c r="G8" i="2"/>
  <c r="F8" i="2"/>
  <c r="E8" i="2"/>
  <c r="D8" i="2"/>
  <c r="C8" i="2"/>
  <c r="B8" i="2"/>
  <c r="N8" i="2" s="1"/>
  <c r="N7" i="2"/>
  <c r="N6" i="2"/>
  <c r="N5" i="2"/>
  <c r="N4" i="2"/>
</calcChain>
</file>

<file path=xl/sharedStrings.xml><?xml version="1.0" encoding="utf-8"?>
<sst xmlns="http://schemas.openxmlformats.org/spreadsheetml/2006/main" count="19" uniqueCount="19">
  <si>
    <t>(p.13)協力貸出（冊数）</t>
    <phoneticPr fontId="1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</si>
  <si>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</si>
  <si>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</si>
  <si>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</si>
  <si>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</si>
  <si>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</si>
  <si>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</si>
  <si>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</si>
  <si>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</si>
  <si>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</si>
  <si>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</si>
  <si>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</si>
  <si>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</si>
  <si>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  <phoneticPr fontId="1"/>
  </si>
  <si>
    <t>協力貸出</t>
  </si>
  <si>
    <t>市町村読書会</t>
  </si>
  <si>
    <t>高等学校図書館</t>
  </si>
  <si>
    <t>府域公共図書館以外</t>
  </si>
  <si>
    <t>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</si>
</sst>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rgb="FF000000"/>
      <name val="游ゴシック Light"/>
      <family val="3"/>
      <charset val="128"/>
      <scheme val="major"/>
    </font>
    <font>
      <sz val="11"/>
      <color theme="1"/>
      <name val="游ゴシック Light"/>
      <family val="3"/>
      <charset val="128"/>
      <scheme val="major"/>
    </font>
    <font>
      <sz val="11"/>
      <color rgb="FF000000"/>
      <name val="游ゴシック Light"/>
      <family val="3"/>
      <charset val="128"/>
      <scheme val="major"/>
    </font>
    <font>
      <sz val="11"/>
      <name val="游ゴシック Light"/>
      <family val="3"/>
      <charset val="128"/>
      <scheme val="major"/>
    </font>
    <font>
      <sz val="11"/>
      <color theme="1"/>
      <name val="游ゴシック"/>
      <family val="3"/>
      <charset val="128"/>
      <scheme val="minor"/>
    </font>
    <font>
      <sz val="9"/>
      <color rgb="FF000000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Fill="1" applyAlignment="1">
      <alignment horizontal="justify" vertical="center"/>
    </xf>
    <xf numFmtId="0" fontId="3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3" fontId="5" fillId="0" borderId="7" xfId="0" applyNumberFormat="1" applyFont="1" applyFill="1" applyBorder="1" applyAlignment="1">
      <alignment horizontal="right" vertical="center" wrapText="1"/>
    </xf>
    <xf numFmtId="3" fontId="5" fillId="0" borderId="8" xfId="0" applyNumberFormat="1" applyFont="1" applyFill="1" applyBorder="1" applyAlignment="1">
      <alignment horizontal="right" vertical="center" wrapText="1"/>
    </xf>
    <xf numFmtId="3" fontId="5" fillId="0" borderId="9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3" fontId="5" fillId="0" borderId="4" xfId="0" applyNumberFormat="1" applyFont="1" applyFill="1" applyBorder="1" applyAlignment="1">
      <alignment horizontal="right"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justify" vertical="center"/>
    </xf>
    <xf numFmtId="0" fontId="4" fillId="0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10"/>
  <sheetViews>
    <sheetView tabSelected="1" view="pageBreakPreview" zoomScale="89" zoomScaleNormal="100" zoomScaleSheetLayoutView="89" workbookViewId="0">
      <selection sqref="A1:N1"/>
    </sheetView>
  </sheetViews>
  <sheetFormatPr defaultRowHeight="18" x14ac:dyDescent="0.4"/>
  <cols>
    <col min="1" max="1" width="20.5" style="2" bestFit="1" customWidth="1"/>
    <col min="2" max="13" width="6.625" style="2" bestFit="1" customWidth="1"/>
    <col min="14" max="14" width="7.625" style="2" bestFit="1" customWidth="1"/>
    <col min="15" max="16384" width="9" style="2"/>
  </cols>
  <sheetData>
    <row r="1" spans="1:14" ht="24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.75" thickBot="1" x14ac:dyDescent="0.45"/>
    <row r="3" spans="1:14" ht="18.75" thickBot="1" x14ac:dyDescent="0.45">
      <c r="A3" s="3"/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6" t="s">
        <v>12</v>
      </c>
      <c r="N3" s="7" t="s">
        <v>13</v>
      </c>
    </row>
    <row r="4" spans="1:14" ht="18.75" thickBot="1" x14ac:dyDescent="0.45">
      <c r="A4" s="8" t="s">
        <v>14</v>
      </c>
      <c r="B4" s="9">
        <v>4420</v>
      </c>
      <c r="C4" s="10">
        <v>2682</v>
      </c>
      <c r="D4" s="10">
        <v>4773</v>
      </c>
      <c r="E4" s="10">
        <v>5053</v>
      </c>
      <c r="F4" s="10">
        <v>5433</v>
      </c>
      <c r="G4" s="10">
        <v>5722</v>
      </c>
      <c r="H4" s="10">
        <v>5025</v>
      </c>
      <c r="I4" s="10">
        <v>5160</v>
      </c>
      <c r="J4" s="10">
        <v>4076</v>
      </c>
      <c r="K4" s="10">
        <v>4895</v>
      </c>
      <c r="L4" s="10">
        <v>4611</v>
      </c>
      <c r="M4" s="11">
        <v>5565</v>
      </c>
      <c r="N4" s="12">
        <f>SUM(B4:M4)</f>
        <v>57415</v>
      </c>
    </row>
    <row r="5" spans="1:14" ht="18.75" thickBot="1" x14ac:dyDescent="0.45">
      <c r="A5" s="8" t="s">
        <v>15</v>
      </c>
      <c r="B5" s="13">
        <v>80</v>
      </c>
      <c r="C5" s="14">
        <v>27</v>
      </c>
      <c r="D5" s="14">
        <v>35</v>
      </c>
      <c r="E5" s="14">
        <v>39</v>
      </c>
      <c r="F5" s="14">
        <v>36</v>
      </c>
      <c r="G5" s="14">
        <v>62</v>
      </c>
      <c r="H5" s="14">
        <v>73</v>
      </c>
      <c r="I5" s="14">
        <v>48</v>
      </c>
      <c r="J5" s="14">
        <v>49</v>
      </c>
      <c r="K5" s="14">
        <v>72</v>
      </c>
      <c r="L5" s="14">
        <v>62</v>
      </c>
      <c r="M5" s="15">
        <v>41</v>
      </c>
      <c r="N5" s="12">
        <f t="shared" ref="N5:N8" si="0">SUM(B5:M5)</f>
        <v>624</v>
      </c>
    </row>
    <row r="6" spans="1:14" ht="18.75" thickBot="1" x14ac:dyDescent="0.45">
      <c r="A6" s="8" t="s">
        <v>16</v>
      </c>
      <c r="B6" s="13">
        <v>66</v>
      </c>
      <c r="C6" s="10">
        <v>61</v>
      </c>
      <c r="D6" s="14">
        <v>94</v>
      </c>
      <c r="E6" s="14">
        <v>105</v>
      </c>
      <c r="F6" s="14">
        <v>73</v>
      </c>
      <c r="G6" s="14">
        <v>153</v>
      </c>
      <c r="H6" s="14">
        <v>99</v>
      </c>
      <c r="I6" s="14">
        <v>112</v>
      </c>
      <c r="J6" s="14">
        <v>69</v>
      </c>
      <c r="K6" s="14">
        <v>65</v>
      </c>
      <c r="L6" s="14">
        <v>67</v>
      </c>
      <c r="M6" s="15">
        <v>46</v>
      </c>
      <c r="N6" s="12">
        <f t="shared" si="0"/>
        <v>1010</v>
      </c>
    </row>
    <row r="7" spans="1:14" ht="18.75" thickBot="1" x14ac:dyDescent="0.45">
      <c r="A7" s="8" t="s">
        <v>17</v>
      </c>
      <c r="B7" s="13">
        <v>120</v>
      </c>
      <c r="C7" s="14">
        <v>87</v>
      </c>
      <c r="D7" s="14">
        <v>124</v>
      </c>
      <c r="E7" s="14">
        <v>145</v>
      </c>
      <c r="F7" s="14">
        <v>121</v>
      </c>
      <c r="G7" s="14">
        <v>93</v>
      </c>
      <c r="H7" s="14">
        <v>139</v>
      </c>
      <c r="I7" s="14">
        <v>122</v>
      </c>
      <c r="J7" s="14">
        <v>71</v>
      </c>
      <c r="K7" s="14">
        <v>217</v>
      </c>
      <c r="L7" s="14">
        <v>109</v>
      </c>
      <c r="M7" s="15">
        <v>111</v>
      </c>
      <c r="N7" s="12">
        <f t="shared" si="0"/>
        <v>1459</v>
      </c>
    </row>
    <row r="8" spans="1:14" ht="19.5" thickBot="1" x14ac:dyDescent="0.45">
      <c r="A8" s="16" t="s">
        <v>18</v>
      </c>
      <c r="B8" s="17">
        <f>SUM(B4:B7)</f>
        <v>4686</v>
      </c>
      <c r="C8" s="18">
        <f t="shared" ref="C8:M8" si="1">SUM(C4:C7)</f>
        <v>2857</v>
      </c>
      <c r="D8" s="18">
        <f t="shared" si="1"/>
        <v>5026</v>
      </c>
      <c r="E8" s="18">
        <f t="shared" si="1"/>
        <v>5342</v>
      </c>
      <c r="F8" s="18">
        <f t="shared" si="1"/>
        <v>5663</v>
      </c>
      <c r="G8" s="18">
        <f t="shared" si="1"/>
        <v>6030</v>
      </c>
      <c r="H8" s="18">
        <f t="shared" si="1"/>
        <v>5336</v>
      </c>
      <c r="I8" s="18">
        <f t="shared" si="1"/>
        <v>5442</v>
      </c>
      <c r="J8" s="18">
        <f t="shared" si="1"/>
        <v>4265</v>
      </c>
      <c r="K8" s="18">
        <f t="shared" si="1"/>
        <v>5249</v>
      </c>
      <c r="L8" s="18">
        <f t="shared" si="1"/>
        <v>4849</v>
      </c>
      <c r="M8" s="19">
        <f t="shared" si="1"/>
        <v>5763</v>
      </c>
      <c r="N8" s="20">
        <f t="shared" si="0"/>
        <v>60508</v>
      </c>
    </row>
    <row r="9" spans="1:14" x14ac:dyDescent="0.4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4" x14ac:dyDescent="0.4">
      <c r="E10" s="22"/>
      <c r="F10" s="22"/>
      <c r="G10" s="22"/>
      <c r="H10" s="22"/>
      <c r="I10" s="22"/>
      <c r="J10" s="22"/>
      <c r="K10" s="22"/>
      <c r="L10" s="22"/>
      <c r="M10" s="22"/>
      <c r="N10" s="22"/>
    </row>
  </sheetData>
  <mergeCells count="1">
    <mergeCell ref="A1:N1"/>
  </mergeCells>
  <phoneticPr fontId="1"/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(p.13)協力貸出(冊数) 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dcterms:created xsi:type="dcterms:W3CDTF">2022-08-02T04:15:55Z</dcterms:created>
  <dcterms:modified xsi:type="dcterms:W3CDTF">2022-08-02T04:33:32Z</dcterms:modified>
</cp:coreProperties>
</file>